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7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0F2A4A"/>
    </font>
    <font>
      <color rgb="005B6573"/>
      <sz val="9"/>
    </font>
    <font>
      <b val="1"/>
      <sz val="9"/>
    </font>
    <font>
      <i val="1"/>
      <color rgb="005B6573"/>
      <sz val="8"/>
    </font>
    <font>
      <color rgb="005B6573"/>
      <sz val="8"/>
    </font>
  </fonts>
  <fills count="6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EEF3FB"/>
      </patternFill>
    </fill>
    <fill>
      <patternFill patternType="solid">
        <fgColor rgb="00FFFDF2"/>
      </patternFill>
    </fill>
    <fill>
      <patternFill patternType="solid">
        <fgColor rgb="00DCE6FB"/>
      </patternFill>
    </fill>
  </fills>
  <borders count="2">
    <border>
      <left/>
      <right/>
      <top/>
      <bottom/>
      <diagonal/>
    </border>
    <border>
      <left style="thin">
        <color rgb="00B8C2D0"/>
      </left>
      <right style="thin">
        <color rgb="00B8C2D0"/>
      </right>
      <top style="thin">
        <color rgb="00B8C2D0"/>
      </top>
      <bottom style="thin">
        <color rgb="00B8C2D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0" borderId="1" pivotButton="0" quotePrefix="0" xfId="0"/>
    <xf numFmtId="0" fontId="0" fillId="4" borderId="1" pivotButton="0" quotePrefix="0" xfId="0"/>
    <xf numFmtId="0" fontId="4" fillId="3" borderId="1" pivotButton="0" quotePrefix="0" xfId="0"/>
    <xf numFmtId="164" fontId="0" fillId="4" borderId="1" pivotButton="0" quotePrefix="0" xfId="0"/>
    <xf numFmtId="164" fontId="0" fillId="0" borderId="1" pivotButton="0" quotePrefix="0" xfId="0"/>
    <xf numFmtId="9" fontId="0" fillId="4" borderId="1" pivotButton="0" quotePrefix="0" xfId="0"/>
    <xf numFmtId="0" fontId="4" fillId="0" borderId="1" pivotButton="0" quotePrefix="0" xfId="0"/>
    <xf numFmtId="164" fontId="0" fillId="5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9" customWidth="1" min="3" max="3"/>
    <col width="18" customWidth="1" min="4" max="4"/>
    <col width="18" customWidth="1" min="5" max="5"/>
    <col width="9" customWidth="1" min="6" max="6"/>
    <col width="16" customWidth="1" min="7" max="7"/>
  </cols>
  <sheetData>
    <row r="1" ht="28" customHeight="1">
      <c r="A1" s="1" t="inlineStr">
        <is>
          <t>Tax Invoice  /  فاتورة ضريبية   (OMR, VAT 5%)</t>
        </is>
      </c>
    </row>
    <row r="3">
      <c r="A3" s="2" t="inlineStr">
        <is>
          <t>Supplier  /  المورد</t>
        </is>
      </c>
      <c r="B3" s="3" t="n"/>
      <c r="C3" s="3" t="n"/>
      <c r="D3" s="3" t="n"/>
      <c r="E3" s="3" t="n"/>
      <c r="F3" s="3" t="n"/>
      <c r="G3" s="3" t="n"/>
    </row>
    <row r="4">
      <c r="A4" s="4" t="inlineStr">
        <is>
          <t>Legal name / الاسم التجاري</t>
        </is>
      </c>
      <c r="B4" s="5" t="inlineStr"/>
      <c r="C4" s="4" t="inlineStr">
        <is>
          <t>VAT reg. no. / الرقم الضريبي</t>
        </is>
      </c>
      <c r="D4" s="5" t="inlineStr"/>
    </row>
    <row r="5">
      <c r="A5" s="4" t="inlineStr">
        <is>
          <t>Address / العنوان</t>
        </is>
      </c>
      <c r="B5" s="5" t="inlineStr"/>
      <c r="C5" s="4" t="inlineStr">
        <is>
          <t>CR no. / السجل التجاري</t>
        </is>
      </c>
      <c r="D5" s="5" t="inlineStr"/>
    </row>
    <row r="7">
      <c r="A7" s="2" t="inlineStr">
        <is>
          <t>Invoice  /  بيانات الفاتورة</t>
        </is>
      </c>
      <c r="B7" s="3" t="n"/>
      <c r="C7" s="3" t="n"/>
      <c r="D7" s="3" t="n"/>
      <c r="E7" s="3" t="n"/>
      <c r="F7" s="3" t="n"/>
      <c r="G7" s="3" t="n"/>
    </row>
    <row r="8">
      <c r="A8" s="4" t="inlineStr">
        <is>
          <t>Invoice no. / رقم الفاتورة</t>
        </is>
      </c>
      <c r="B8" s="5" t="inlineStr"/>
      <c r="C8" s="4" t="inlineStr">
        <is>
          <t>Invoice date / تاريخ الفاتورة</t>
        </is>
      </c>
      <c r="D8" s="5" t="inlineStr"/>
    </row>
    <row r="9">
      <c r="A9" s="4" t="inlineStr">
        <is>
          <t>Date of supply / تاريخ التوريد</t>
        </is>
      </c>
      <c r="B9" s="5" t="inlineStr"/>
      <c r="C9" s="4" t="inlineStr">
        <is>
          <t>Job card ref. / رقم بطاقة العمل</t>
        </is>
      </c>
      <c r="D9" s="5" t="inlineStr"/>
    </row>
    <row r="11">
      <c r="A11" s="2" t="inlineStr">
        <is>
          <t>Customer  /  العميل</t>
        </is>
      </c>
      <c r="B11" s="3" t="n"/>
      <c r="C11" s="3" t="n"/>
      <c r="D11" s="3" t="n"/>
      <c r="E11" s="3" t="n"/>
      <c r="F11" s="3" t="n"/>
      <c r="G11" s="3" t="n"/>
    </row>
    <row r="12">
      <c r="A12" s="4" t="inlineStr">
        <is>
          <t>Customer name / اسم العميل</t>
        </is>
      </c>
      <c r="B12" s="5" t="inlineStr"/>
      <c r="C12" s="4" t="inlineStr">
        <is>
          <t>Customer VAT no. / الرقم الضريبي</t>
        </is>
      </c>
      <c r="D12" s="5" t="inlineStr"/>
    </row>
    <row r="13">
      <c r="A13" s="4" t="inlineStr">
        <is>
          <t>Address / العنوان</t>
        </is>
      </c>
      <c r="B13" s="5" t="inlineStr"/>
      <c r="C13" s="4" t="inlineStr">
        <is>
          <t>Mobile / الجوال</t>
        </is>
      </c>
      <c r="D13" s="5" t="inlineStr"/>
    </row>
    <row r="14">
      <c r="A14" s="4" t="inlineStr">
        <is>
          <t>Vehicle / السيارة</t>
        </is>
      </c>
      <c r="B14" s="5" t="inlineStr"/>
      <c r="C14" s="4" t="inlineStr">
        <is>
          <t>Plate no. / رقم اللوحة</t>
        </is>
      </c>
      <c r="D14" s="5" t="inlineStr"/>
    </row>
    <row r="16">
      <c r="A16" s="2" t="inlineStr">
        <is>
          <t>Details  /  التفاصيل</t>
        </is>
      </c>
      <c r="B16" s="3" t="n"/>
      <c r="C16" s="3" t="n"/>
      <c r="D16" s="3" t="n"/>
      <c r="E16" s="3" t="n"/>
      <c r="F16" s="3" t="n"/>
      <c r="G16" s="3" t="n"/>
    </row>
    <row r="17">
      <c r="A17" s="6" t="inlineStr">
        <is>
          <t>Description / الوصف</t>
        </is>
      </c>
      <c r="B17" s="6" t="inlineStr">
        <is>
          <t>Type / النوع</t>
        </is>
      </c>
      <c r="C17" s="6" t="inlineStr">
        <is>
          <t>Qty / الكمية</t>
        </is>
      </c>
      <c r="D17" s="6" t="inlineStr">
        <is>
          <t>Unit price excl. VAT</t>
        </is>
      </c>
      <c r="E17" s="6" t="inlineStr">
        <is>
          <t>Amount excl. VAT</t>
        </is>
      </c>
      <c r="F17" s="6" t="inlineStr">
        <is>
          <t>VAT %</t>
        </is>
      </c>
      <c r="G17" s="6" t="inlineStr">
        <is>
          <t>VAT OMR</t>
        </is>
      </c>
    </row>
    <row r="18">
      <c r="A18" s="5" t="n"/>
      <c r="B18" s="5" t="n"/>
      <c r="C18" s="5" t="n"/>
      <c r="D18" s="7" t="n"/>
      <c r="E18" s="8">
        <f>IF(C18="","",ROUND(C18*D18,3))</f>
        <v/>
      </c>
      <c r="F18" s="9" t="n">
        <v>0.05</v>
      </c>
      <c r="G18" s="8">
        <f>IF(E18="","",ROUND(E18*F18,3))</f>
        <v/>
      </c>
    </row>
    <row r="19">
      <c r="A19" s="5" t="n"/>
      <c r="B19" s="5" t="n"/>
      <c r="C19" s="5" t="n"/>
      <c r="D19" s="7" t="n"/>
      <c r="E19" s="8">
        <f>IF(C19="","",ROUND(C19*D19,3))</f>
        <v/>
      </c>
      <c r="F19" s="9" t="n">
        <v>0.05</v>
      </c>
      <c r="G19" s="8">
        <f>IF(E19="","",ROUND(E19*F19,3))</f>
        <v/>
      </c>
    </row>
    <row r="20">
      <c r="A20" s="5" t="n"/>
      <c r="B20" s="5" t="n"/>
      <c r="C20" s="5" t="n"/>
      <c r="D20" s="7" t="n"/>
      <c r="E20" s="8">
        <f>IF(C20="","",ROUND(C20*D20,3))</f>
        <v/>
      </c>
      <c r="F20" s="9" t="n">
        <v>0.05</v>
      </c>
      <c r="G20" s="8">
        <f>IF(E20="","",ROUND(E20*F20,3))</f>
        <v/>
      </c>
    </row>
    <row r="21">
      <c r="A21" s="5" t="n"/>
      <c r="B21" s="5" t="n"/>
      <c r="C21" s="5" t="n"/>
      <c r="D21" s="7" t="n"/>
      <c r="E21" s="8">
        <f>IF(C21="","",ROUND(C21*D21,3))</f>
        <v/>
      </c>
      <c r="F21" s="9" t="n">
        <v>0.05</v>
      </c>
      <c r="G21" s="8">
        <f>IF(E21="","",ROUND(E21*F21,3))</f>
        <v/>
      </c>
    </row>
    <row r="22">
      <c r="A22" s="5" t="n"/>
      <c r="B22" s="5" t="n"/>
      <c r="C22" s="5" t="n"/>
      <c r="D22" s="7" t="n"/>
      <c r="E22" s="8">
        <f>IF(C22="","",ROUND(C22*D22,3))</f>
        <v/>
      </c>
      <c r="F22" s="9" t="n">
        <v>0.05</v>
      </c>
      <c r="G22" s="8">
        <f>IF(E22="","",ROUND(E22*F22,3))</f>
        <v/>
      </c>
    </row>
    <row r="23">
      <c r="A23" s="5" t="n"/>
      <c r="B23" s="5" t="n"/>
      <c r="C23" s="5" t="n"/>
      <c r="D23" s="7" t="n"/>
      <c r="E23" s="8">
        <f>IF(C23="","",ROUND(C23*D23,3))</f>
        <v/>
      </c>
      <c r="F23" s="9" t="n">
        <v>0.05</v>
      </c>
      <c r="G23" s="8">
        <f>IF(E23="","",ROUND(E23*F23,3))</f>
        <v/>
      </c>
    </row>
    <row r="24">
      <c r="A24" s="5" t="n"/>
      <c r="B24" s="5" t="n"/>
      <c r="C24" s="5" t="n"/>
      <c r="D24" s="7" t="n"/>
      <c r="E24" s="8">
        <f>IF(C24="","",ROUND(C24*D24,3))</f>
        <v/>
      </c>
      <c r="F24" s="9" t="n">
        <v>0.05</v>
      </c>
      <c r="G24" s="8">
        <f>IF(E24="","",ROUND(E24*F24,3))</f>
        <v/>
      </c>
    </row>
    <row r="25">
      <c r="A25" s="5" t="n"/>
      <c r="B25" s="5" t="n"/>
      <c r="C25" s="5" t="n"/>
      <c r="D25" s="7" t="n"/>
      <c r="E25" s="8">
        <f>IF(C25="","",ROUND(C25*D25,3))</f>
        <v/>
      </c>
      <c r="F25" s="9" t="n">
        <v>0.05</v>
      </c>
      <c r="G25" s="8">
        <f>IF(E25="","",ROUND(E25*F25,3))</f>
        <v/>
      </c>
    </row>
    <row r="26">
      <c r="A26" s="5" t="n"/>
      <c r="B26" s="5" t="n"/>
      <c r="C26" s="5" t="n"/>
      <c r="D26" s="7" t="n"/>
      <c r="E26" s="8">
        <f>IF(C26="","",ROUND(C26*D26,3))</f>
        <v/>
      </c>
      <c r="F26" s="9" t="n">
        <v>0.05</v>
      </c>
      <c r="G26" s="8">
        <f>IF(E26="","",ROUND(E26*F26,3))</f>
        <v/>
      </c>
    </row>
    <row r="27">
      <c r="A27" s="5" t="n"/>
      <c r="B27" s="5" t="n"/>
      <c r="C27" s="5" t="n"/>
      <c r="D27" s="7" t="n"/>
      <c r="E27" s="8">
        <f>IF(C27="","",ROUND(C27*D27,3))</f>
        <v/>
      </c>
      <c r="F27" s="9" t="n">
        <v>0.05</v>
      </c>
      <c r="G27" s="8">
        <f>IF(E27="","",ROUND(E27*F27,3))</f>
        <v/>
      </c>
    </row>
    <row r="28">
      <c r="A28" s="5" t="n"/>
      <c r="B28" s="5" t="n"/>
      <c r="C28" s="5" t="n"/>
      <c r="D28" s="7" t="n"/>
      <c r="E28" s="8">
        <f>IF(C28="","",ROUND(C28*D28,3))</f>
        <v/>
      </c>
      <c r="F28" s="9" t="n">
        <v>0.05</v>
      </c>
      <c r="G28" s="8">
        <f>IF(E28="","",ROUND(E28*F28,3))</f>
        <v/>
      </c>
    </row>
    <row r="29">
      <c r="A29" s="5" t="n"/>
      <c r="B29" s="5" t="n"/>
      <c r="C29" s="5" t="n"/>
      <c r="D29" s="7" t="n"/>
      <c r="E29" s="8">
        <f>IF(C29="","",ROUND(C29*D29,3))</f>
        <v/>
      </c>
      <c r="F29" s="9" t="n">
        <v>0.05</v>
      </c>
      <c r="G29" s="8">
        <f>IF(E29="","",ROUND(E29*F29,3))</f>
        <v/>
      </c>
    </row>
    <row r="31">
      <c r="D31" s="10" t="inlineStr">
        <is>
          <t>Total excl. VAT / الإجمالي قبل الضريبة</t>
        </is>
      </c>
      <c r="G31" s="8">
        <f>SUM(E18:E29)</f>
        <v/>
      </c>
    </row>
    <row r="32">
      <c r="D32" s="10" t="inlineStr">
        <is>
          <t>VAT / ضريبة القيمة المضافة</t>
        </is>
      </c>
      <c r="G32" s="8">
        <f>SUM(G18:G29)</f>
        <v/>
      </c>
    </row>
    <row r="33">
      <c r="D33" s="10" t="inlineStr">
        <is>
          <t>Total incl. VAT OMR / الإجمالي</t>
        </is>
      </c>
      <c r="G33" s="11">
        <f>G31+G32</f>
        <v/>
      </c>
    </row>
    <row r="34">
      <c r="D34" s="10" t="inlineStr">
        <is>
          <t>Advance paid / المدفوع مقدماً</t>
        </is>
      </c>
      <c r="G34" s="7" t="n"/>
    </row>
    <row r="35">
      <c r="D35" s="10" t="inlineStr">
        <is>
          <t>Balance due / المبلغ المستحق</t>
        </is>
      </c>
      <c r="G35" s="8">
        <f>G33-G34</f>
        <v/>
      </c>
    </row>
    <row r="37">
      <c r="A37" s="12" t="inlineStr">
        <is>
          <t>Yellow cells are for input. Amounts use 3 decimals (baisa). Use 0% only for supplies that are zero-rated.</t>
        </is>
      </c>
    </row>
    <row r="38">
      <c r="A38" s="12" t="inlineStr">
        <is>
          <t>General template only. Check current requirements with the Oman Tax Authority or your tax adviser.</t>
        </is>
      </c>
    </row>
    <row r="39">
      <c r="A39" s="13" t="inlineStr">
        <is>
          <t>Free template by Deviorin | deviorin.com/motordesk</t>
        </is>
      </c>
    </row>
  </sheetData>
  <mergeCells count="6">
    <mergeCell ref="A1:G1"/>
    <mergeCell ref="D31:F31"/>
    <mergeCell ref="D32:F32"/>
    <mergeCell ref="D35:F35"/>
    <mergeCell ref="D33:F33"/>
    <mergeCell ref="D34:F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2026-10-22T11:21:51Z</dcterms:created>
  <dcterms:modified xmlns:dcterms="http://purl.org/dc/terms/" xmlns:xsi="http://www.w3.org/2001/XMLSchema-instance" xsi:type="dcterms:W3CDTF">2026-10-22T11:21:51Z</dcterms:modified>
</cp:coreProperties>
</file>